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570" windowHeight="11400"/>
  </bookViews>
  <sheets>
    <sheet name="Teog Toplu" sheetId="11" r:id="rId1"/>
  </sheets>
  <calcPr calcId="125725"/>
</workbook>
</file>

<file path=xl/calcChain.xml><?xml version="1.0" encoding="utf-8"?>
<calcChain xmlns="http://schemas.openxmlformats.org/spreadsheetml/2006/main">
  <c r="D20" i="11"/>
  <c r="E20"/>
  <c r="F20"/>
  <c r="G20"/>
  <c r="H20"/>
  <c r="C20"/>
  <c r="I18"/>
  <c r="J18" s="1"/>
  <c r="I9"/>
  <c r="J9" s="1"/>
  <c r="I7"/>
  <c r="J7" s="1"/>
  <c r="I8"/>
  <c r="J8" s="1"/>
  <c r="I16"/>
  <c r="J16" s="1"/>
  <c r="I12"/>
  <c r="J12" s="1"/>
  <c r="I13"/>
  <c r="J13" s="1"/>
  <c r="I6"/>
  <c r="J6" s="1"/>
  <c r="I17"/>
  <c r="J17" s="1"/>
  <c r="I15"/>
  <c r="J15" s="1"/>
  <c r="I14"/>
  <c r="J14" s="1"/>
  <c r="I5"/>
  <c r="J5" s="1"/>
  <c r="I11"/>
  <c r="J11" s="1"/>
  <c r="I10"/>
  <c r="J10" s="1"/>
  <c r="I19"/>
  <c r="J19" s="1"/>
  <c r="I4"/>
  <c r="J4" s="1"/>
  <c r="J20" l="1"/>
  <c r="I20"/>
</calcChain>
</file>

<file path=xl/sharedStrings.xml><?xml version="1.0" encoding="utf-8"?>
<sst xmlns="http://schemas.openxmlformats.org/spreadsheetml/2006/main" count="26" uniqueCount="26">
  <si>
    <t>TÜRKÇE</t>
  </si>
  <si>
    <t>MATEMATİK</t>
  </si>
  <si>
    <t>İNKILAP</t>
  </si>
  <si>
    <t>İNGİLİZCE</t>
  </si>
  <si>
    <t>İsim Soyisim</t>
  </si>
  <si>
    <t>PUAN</t>
  </si>
  <si>
    <t>FEN VE TEK.</t>
  </si>
  <si>
    <t>DİN KÜL.</t>
  </si>
  <si>
    <t>OYP</t>
  </si>
  <si>
    <t>TEOG ORTALAMALAR</t>
  </si>
  <si>
    <t>ONURCAN COŞAR</t>
  </si>
  <si>
    <t>BURAK KAYA</t>
  </si>
  <si>
    <t>EMİRHAN DAĞ</t>
  </si>
  <si>
    <t>ERDEM ERDEN</t>
  </si>
  <si>
    <t>FATMA NUR BOZDEMİR</t>
  </si>
  <si>
    <t>ÖSKAN ÇETİNKAYA</t>
  </si>
  <si>
    <t>SONER ÇEVİK</t>
  </si>
  <si>
    <t>DUYGU ERTEK</t>
  </si>
  <si>
    <t>YUSUF EFE KARDAŞ</t>
  </si>
  <si>
    <t>MUSTAFA TOPARSLAN</t>
  </si>
  <si>
    <t>NEVRİDE BOZDEMİR</t>
  </si>
  <si>
    <t>SALİH YAZICİ</t>
  </si>
  <si>
    <t>SELÇUK KORUK</t>
  </si>
  <si>
    <t>KAAN DEMİR</t>
  </si>
  <si>
    <t>MUHAMMET LÜTFÜ AKSU</t>
  </si>
  <si>
    <t>MEHMET SERKAN KURT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</si>
</sst>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1" fillId="0" borderId="5" xfId="0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88834"/>
      <color rgb="FF33CC33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4" sqref="L4:N20"/>
    </sheetView>
  </sheetViews>
  <sheetFormatPr defaultRowHeight="15"/>
  <cols>
    <col min="1" max="1" width="3.42578125" style="3" customWidth="1"/>
    <col min="2" max="2" width="21.7109375" customWidth="1"/>
    <col min="3" max="8" width="8.7109375" customWidth="1"/>
  </cols>
  <sheetData>
    <row r="1" spans="1:10" ht="21">
      <c r="D1" s="13" t="s">
        <v>9</v>
      </c>
      <c r="E1" s="13"/>
      <c r="F1" s="13"/>
      <c r="G1" s="13"/>
    </row>
    <row r="2" spans="1:10" ht="15.75" thickBot="1"/>
    <row r="3" spans="1:10">
      <c r="A3" s="5"/>
      <c r="B3" s="7" t="s">
        <v>4</v>
      </c>
      <c r="C3" s="2" t="s">
        <v>0</v>
      </c>
      <c r="D3" s="2" t="s">
        <v>1</v>
      </c>
      <c r="E3" s="2" t="s">
        <v>6</v>
      </c>
      <c r="F3" s="2" t="s">
        <v>7</v>
      </c>
      <c r="G3" s="2" t="s">
        <v>2</v>
      </c>
      <c r="H3" s="2" t="s">
        <v>3</v>
      </c>
      <c r="I3" s="4" t="s">
        <v>5</v>
      </c>
      <c r="J3" s="1" t="s">
        <v>8</v>
      </c>
    </row>
    <row r="4" spans="1:10">
      <c r="A4" s="5">
        <v>7</v>
      </c>
      <c r="B4" s="10" t="s">
        <v>16</v>
      </c>
      <c r="C4" s="5">
        <v>95</v>
      </c>
      <c r="D4" s="5">
        <v>100</v>
      </c>
      <c r="E4" s="5">
        <v>100</v>
      </c>
      <c r="F4" s="5">
        <v>100</v>
      </c>
      <c r="G4" s="5">
        <v>100</v>
      </c>
      <c r="H4" s="5">
        <v>95</v>
      </c>
      <c r="I4" s="6">
        <f t="shared" ref="I4:I19" si="0">((((SUM(C4:E4)*4)+(SUM(F4:H4)*2))/18)/100)*700</f>
        <v>688.33333333333326</v>
      </c>
      <c r="J4" s="5">
        <f t="shared" ref="J4:J19" si="1">I4/1.4</f>
        <v>491.66666666666663</v>
      </c>
    </row>
    <row r="5" spans="1:10" ht="19.5" customHeight="1">
      <c r="A5" s="5">
        <v>15</v>
      </c>
      <c r="B5" s="10" t="s">
        <v>24</v>
      </c>
      <c r="C5" s="5">
        <v>95</v>
      </c>
      <c r="D5" s="5">
        <v>85</v>
      </c>
      <c r="E5" s="5">
        <v>95</v>
      </c>
      <c r="F5" s="5">
        <v>95</v>
      </c>
      <c r="G5" s="5">
        <v>90</v>
      </c>
      <c r="H5" s="5">
        <v>95</v>
      </c>
      <c r="I5" s="6">
        <f t="shared" si="0"/>
        <v>645.55555555555554</v>
      </c>
      <c r="J5" s="5">
        <f t="shared" si="1"/>
        <v>461.11111111111114</v>
      </c>
    </row>
    <row r="6" spans="1:10">
      <c r="A6" s="5">
        <v>2</v>
      </c>
      <c r="B6" s="10" t="s">
        <v>11</v>
      </c>
      <c r="C6" s="5">
        <v>95</v>
      </c>
      <c r="D6" s="5">
        <v>80</v>
      </c>
      <c r="E6" s="5">
        <v>95</v>
      </c>
      <c r="F6" s="5">
        <v>100</v>
      </c>
      <c r="G6" s="5">
        <v>90</v>
      </c>
      <c r="H6" s="5">
        <v>80</v>
      </c>
      <c r="I6" s="6">
        <f t="shared" si="0"/>
        <v>630</v>
      </c>
      <c r="J6" s="5">
        <f t="shared" si="1"/>
        <v>450.00000000000006</v>
      </c>
    </row>
    <row r="7" spans="1:10">
      <c r="A7" s="5">
        <v>3</v>
      </c>
      <c r="B7" s="10" t="s">
        <v>12</v>
      </c>
      <c r="C7" s="5">
        <v>95</v>
      </c>
      <c r="D7" s="5">
        <v>80</v>
      </c>
      <c r="E7" s="5">
        <v>85</v>
      </c>
      <c r="F7" s="5">
        <v>100</v>
      </c>
      <c r="G7" s="5">
        <v>90</v>
      </c>
      <c r="H7" s="5">
        <v>95</v>
      </c>
      <c r="I7" s="6">
        <f t="shared" si="0"/>
        <v>626.11111111111109</v>
      </c>
      <c r="J7" s="5">
        <f t="shared" si="1"/>
        <v>447.22222222222223</v>
      </c>
    </row>
    <row r="8" spans="1:10">
      <c r="A8" s="5">
        <v>8</v>
      </c>
      <c r="B8" s="10" t="s">
        <v>17</v>
      </c>
      <c r="C8" s="5">
        <v>90</v>
      </c>
      <c r="D8" s="5">
        <v>90</v>
      </c>
      <c r="E8" s="5">
        <v>80</v>
      </c>
      <c r="F8" s="5">
        <v>100</v>
      </c>
      <c r="G8" s="5">
        <v>80</v>
      </c>
      <c r="H8" s="5">
        <v>85</v>
      </c>
      <c r="I8" s="6">
        <f t="shared" si="0"/>
        <v>610.55555555555554</v>
      </c>
      <c r="J8" s="5">
        <f t="shared" si="1"/>
        <v>436.11111111111114</v>
      </c>
    </row>
    <row r="9" spans="1:10">
      <c r="A9" s="5">
        <v>14</v>
      </c>
      <c r="B9" s="10" t="s">
        <v>23</v>
      </c>
      <c r="C9" s="5">
        <v>75</v>
      </c>
      <c r="D9" s="5">
        <v>75</v>
      </c>
      <c r="E9" s="5">
        <v>95</v>
      </c>
      <c r="F9" s="5">
        <v>100</v>
      </c>
      <c r="G9" s="5">
        <v>90</v>
      </c>
      <c r="H9" s="5">
        <v>85</v>
      </c>
      <c r="I9" s="6">
        <f t="shared" si="0"/>
        <v>595</v>
      </c>
      <c r="J9" s="5">
        <f t="shared" si="1"/>
        <v>425</v>
      </c>
    </row>
    <row r="10" spans="1:10">
      <c r="A10" s="5">
        <v>10</v>
      </c>
      <c r="B10" s="10" t="s">
        <v>19</v>
      </c>
      <c r="C10" s="5">
        <v>85</v>
      </c>
      <c r="D10" s="5">
        <v>55</v>
      </c>
      <c r="E10" s="5">
        <v>70</v>
      </c>
      <c r="F10" s="5">
        <v>100</v>
      </c>
      <c r="G10" s="5">
        <v>90</v>
      </c>
      <c r="H10" s="5">
        <v>90</v>
      </c>
      <c r="I10" s="6">
        <f t="shared" si="0"/>
        <v>544.44444444444434</v>
      </c>
      <c r="J10" s="5">
        <f t="shared" si="1"/>
        <v>388.88888888888886</v>
      </c>
    </row>
    <row r="11" spans="1:10">
      <c r="A11" s="5">
        <v>5</v>
      </c>
      <c r="B11" s="10" t="s">
        <v>14</v>
      </c>
      <c r="C11" s="5">
        <v>75</v>
      </c>
      <c r="D11" s="5">
        <v>55</v>
      </c>
      <c r="E11" s="5">
        <v>75</v>
      </c>
      <c r="F11" s="5">
        <v>100</v>
      </c>
      <c r="G11" s="5">
        <v>70</v>
      </c>
      <c r="H11" s="5">
        <v>95</v>
      </c>
      <c r="I11" s="6">
        <f t="shared" si="0"/>
        <v>525</v>
      </c>
      <c r="J11" s="5">
        <f t="shared" si="1"/>
        <v>375</v>
      </c>
    </row>
    <row r="12" spans="1:10">
      <c r="A12" s="5">
        <v>11</v>
      </c>
      <c r="B12" s="10" t="s">
        <v>20</v>
      </c>
      <c r="C12" s="5">
        <v>55</v>
      </c>
      <c r="D12" s="5">
        <v>75</v>
      </c>
      <c r="E12" s="5">
        <v>80</v>
      </c>
      <c r="F12" s="5">
        <v>85</v>
      </c>
      <c r="G12" s="5">
        <v>70</v>
      </c>
      <c r="H12" s="5">
        <v>85</v>
      </c>
      <c r="I12" s="6">
        <f t="shared" si="0"/>
        <v>513.33333333333326</v>
      </c>
      <c r="J12" s="5">
        <f t="shared" si="1"/>
        <v>366.66666666666663</v>
      </c>
    </row>
    <row r="13" spans="1:10">
      <c r="A13" s="5">
        <v>4</v>
      </c>
      <c r="B13" s="10" t="s">
        <v>13</v>
      </c>
      <c r="C13" s="5">
        <v>60</v>
      </c>
      <c r="D13" s="5">
        <v>50</v>
      </c>
      <c r="E13" s="5">
        <v>65</v>
      </c>
      <c r="F13" s="5">
        <v>95</v>
      </c>
      <c r="G13" s="5">
        <v>85</v>
      </c>
      <c r="H13" s="5">
        <v>65</v>
      </c>
      <c r="I13" s="6">
        <f t="shared" si="0"/>
        <v>462.77777777777777</v>
      </c>
      <c r="J13" s="5">
        <f t="shared" si="1"/>
        <v>330.5555555555556</v>
      </c>
    </row>
    <row r="14" spans="1:10">
      <c r="A14" s="5">
        <v>16</v>
      </c>
      <c r="B14" s="10" t="s">
        <v>25</v>
      </c>
      <c r="C14" s="5">
        <v>65</v>
      </c>
      <c r="D14" s="5">
        <v>45</v>
      </c>
      <c r="E14" s="5">
        <v>60</v>
      </c>
      <c r="F14" s="5">
        <v>100</v>
      </c>
      <c r="G14" s="5">
        <v>70</v>
      </c>
      <c r="H14" s="5">
        <v>35</v>
      </c>
      <c r="I14" s="6">
        <f t="shared" si="0"/>
        <v>423.88888888888891</v>
      </c>
      <c r="J14" s="5">
        <f t="shared" si="1"/>
        <v>302.77777777777783</v>
      </c>
    </row>
    <row r="15" spans="1:10">
      <c r="A15" s="5">
        <v>12</v>
      </c>
      <c r="B15" s="10" t="s">
        <v>21</v>
      </c>
      <c r="C15" s="5">
        <v>50</v>
      </c>
      <c r="D15" s="5">
        <v>30</v>
      </c>
      <c r="E15" s="5">
        <v>70</v>
      </c>
      <c r="F15" s="5">
        <v>75</v>
      </c>
      <c r="G15" s="5">
        <v>75</v>
      </c>
      <c r="H15" s="5">
        <v>40</v>
      </c>
      <c r="I15" s="6">
        <f t="shared" si="0"/>
        <v>381.11111111111109</v>
      </c>
      <c r="J15" s="5">
        <f t="shared" si="1"/>
        <v>272.22222222222223</v>
      </c>
    </row>
    <row r="16" spans="1:10">
      <c r="A16" s="5">
        <v>1</v>
      </c>
      <c r="B16" s="10" t="s">
        <v>10</v>
      </c>
      <c r="C16" s="5">
        <v>60</v>
      </c>
      <c r="D16" s="5">
        <v>10</v>
      </c>
      <c r="E16" s="5">
        <v>20</v>
      </c>
      <c r="F16" s="5">
        <v>80</v>
      </c>
      <c r="G16" s="5">
        <v>70</v>
      </c>
      <c r="H16" s="5">
        <v>35</v>
      </c>
      <c r="I16" s="6">
        <f t="shared" si="0"/>
        <v>283.88888888888891</v>
      </c>
      <c r="J16" s="5">
        <f t="shared" si="1"/>
        <v>202.7777777777778</v>
      </c>
    </row>
    <row r="17" spans="1:10" ht="15" customHeight="1">
      <c r="A17" s="5">
        <v>9</v>
      </c>
      <c r="B17" s="10" t="s">
        <v>18</v>
      </c>
      <c r="C17" s="5">
        <v>35</v>
      </c>
      <c r="D17" s="5">
        <v>30</v>
      </c>
      <c r="E17" s="5">
        <v>40</v>
      </c>
      <c r="F17" s="5">
        <v>60</v>
      </c>
      <c r="G17" s="5">
        <v>40</v>
      </c>
      <c r="H17" s="5">
        <v>40</v>
      </c>
      <c r="I17" s="6">
        <f t="shared" si="0"/>
        <v>272.22222222222217</v>
      </c>
      <c r="J17" s="5">
        <f t="shared" si="1"/>
        <v>194.44444444444443</v>
      </c>
    </row>
    <row r="18" spans="1:10">
      <c r="A18" s="5">
        <v>13</v>
      </c>
      <c r="B18" s="10" t="s">
        <v>22</v>
      </c>
      <c r="C18" s="5">
        <v>40</v>
      </c>
      <c r="D18" s="5">
        <v>25</v>
      </c>
      <c r="E18" s="5">
        <v>60</v>
      </c>
      <c r="F18" s="5">
        <v>40</v>
      </c>
      <c r="G18" s="5">
        <v>40</v>
      </c>
      <c r="H18" s="5">
        <v>15</v>
      </c>
      <c r="I18" s="6">
        <f t="shared" si="0"/>
        <v>268.33333333333337</v>
      </c>
      <c r="J18" s="5">
        <f t="shared" si="1"/>
        <v>191.66666666666671</v>
      </c>
    </row>
    <row r="19" spans="1:10">
      <c r="A19" s="5">
        <v>6</v>
      </c>
      <c r="B19" s="11" t="s">
        <v>15</v>
      </c>
      <c r="C19" s="5">
        <v>5</v>
      </c>
      <c r="D19" s="5">
        <v>20</v>
      </c>
      <c r="E19" s="5">
        <v>50</v>
      </c>
      <c r="F19" s="5">
        <v>25</v>
      </c>
      <c r="G19" s="5">
        <v>40</v>
      </c>
      <c r="H19" s="5">
        <v>20</v>
      </c>
      <c r="I19" s="5">
        <f t="shared" si="0"/>
        <v>182.7777777777778</v>
      </c>
      <c r="J19" s="5">
        <f t="shared" si="1"/>
        <v>130.55555555555557</v>
      </c>
    </row>
    <row r="20" spans="1:10">
      <c r="A20" s="5"/>
      <c r="B20" s="1"/>
      <c r="C20" s="8">
        <f t="shared" ref="C20:J20" si="2">AVERAGE(C4:C19)</f>
        <v>67.1875</v>
      </c>
      <c r="D20" s="8">
        <f t="shared" si="2"/>
        <v>56.5625</v>
      </c>
      <c r="E20" s="8">
        <f t="shared" si="2"/>
        <v>71.25</v>
      </c>
      <c r="F20" s="8">
        <f t="shared" si="2"/>
        <v>84.6875</v>
      </c>
      <c r="G20" s="8">
        <f t="shared" si="2"/>
        <v>74.375</v>
      </c>
      <c r="H20" s="8">
        <f t="shared" si="2"/>
        <v>65.9375</v>
      </c>
      <c r="I20" s="12">
        <f t="shared" si="2"/>
        <v>478.3333333333332</v>
      </c>
      <c r="J20" s="9">
        <f t="shared" si="2"/>
        <v>341.66666666666669</v>
      </c>
    </row>
  </sheetData>
  <sortState ref="A4:J20">
    <sortCondition descending="1" ref="J4:J20"/>
  </sortState>
  <mergeCells count="1">
    <mergeCell ref="D1:G1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Teog Toplu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</dc:creator>
  <cp:lastModifiedBy>Özcan Müdür Yardımcı</cp:lastModifiedBy>
  <cp:lastPrinted>2016-01-18T08:17:39Z</cp:lastPrinted>
  <dcterms:created xsi:type="dcterms:W3CDTF">2013-11-14T06:33:23Z</dcterms:created>
  <dcterms:modified xsi:type="dcterms:W3CDTF">2016-02-25T08:44:29Z</dcterms:modified>
</cp:coreProperties>
</file>